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E3AD1BA2-81BE-4921-9324-8F9FF8C01C92}"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<sst xmlns="http://schemas.openxmlformats.org/spreadsheetml/2006/main" count="1830" uniqueCount="855">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</sst>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530</v>
      </c>
      <c r="B10" s="167"/>
      <c r="C10" s="117" t="str">
        <f>VLOOKUP(A10,lista,2,0)</f>
        <v>G. OBRAS DE EDIFICACIÓN</v>
      </c>
      <c r="D10" s="117"/>
      <c r="E10" s="117"/>
      <c r="F10" s="117"/>
      <c r="G10" s="117" t="str">
        <f>VLOOKUP(A10,lista,3,0)</f>
        <v>Técnico/a 2</v>
      </c>
      <c r="H10" s="117"/>
      <c r="I10" s="128" t="str">
        <f>VLOOKUP(A10,lista,4,0)</f>
        <v>Director/a de Obras Ferroviarias</v>
      </c>
      <c r="J10" s="129"/>
      <c r="K10" s="117" t="str">
        <f>VLOOKUP(A10,lista,5,0)</f>
        <v>Sevilla</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6Z+O7Q2dcP3RlANpFwEWn0hmaS/1+BNsh3akBSmPy+fvwkRPJ3YVkQhgBNzNX6IM7kvrtfw4gvp0sI8E4EVYcQ==" saltValue="5aHhxyk1gIaNCAZ6zGYI9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2025-10-28T09:12:07Z</dcterms:modified>
</cp:coreProperties>
</file>